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0365" windowHeight="10965" tabRatio="560"/>
  </bookViews>
  <sheets>
    <sheet name="Forma" sheetId="4" r:id="rId1"/>
    <sheet name="Sheet1" sheetId="5" r:id="rId2"/>
  </sheets>
  <definedNames>
    <definedName name="_xlnm._FilterDatabase" localSheetId="0" hidden="1">Forma!#REF!</definedName>
  </definedNames>
  <calcPr calcId="145621"/>
</workbook>
</file>

<file path=xl/calcChain.xml><?xml version="1.0" encoding="utf-8"?>
<calcChain xmlns="http://schemas.openxmlformats.org/spreadsheetml/2006/main">
  <c r="G5" i="4" l="1"/>
  <c r="C16" i="4" l="1"/>
  <c r="E5" i="4" l="1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D16" i="4"/>
  <c r="F16" i="4"/>
  <c r="E16" i="4" l="1"/>
  <c r="G16" i="4"/>
</calcChain>
</file>

<file path=xl/sharedStrings.xml><?xml version="1.0" encoding="utf-8"?>
<sst xmlns="http://schemas.openxmlformats.org/spreadsheetml/2006/main" count="21" uniqueCount="20">
  <si>
    <t>Област Хасково</t>
  </si>
  <si>
    <t>Димитровград</t>
  </si>
  <si>
    <t>Ивайловград</t>
  </si>
  <si>
    <t>Любимец</t>
  </si>
  <si>
    <t>Маджарово</t>
  </si>
  <si>
    <t xml:space="preserve">Минерални бани </t>
  </si>
  <si>
    <t>Свиленград</t>
  </si>
  <si>
    <t>Симеоновград</t>
  </si>
  <si>
    <t xml:space="preserve">Стамболово </t>
  </si>
  <si>
    <t>Тополовград</t>
  </si>
  <si>
    <t>Харманли</t>
  </si>
  <si>
    <t>Хасково</t>
  </si>
  <si>
    <t>Брой избиратели</t>
  </si>
  <si>
    <t>ОБЩО:</t>
  </si>
  <si>
    <t xml:space="preserve">избир. активност % </t>
  </si>
  <si>
    <t>ОБЛАСТ ХАСКОВО</t>
  </si>
  <si>
    <t>Брой гласували избиратели</t>
  </si>
  <si>
    <t xml:space="preserve">към 16.00 ч. </t>
  </si>
  <si>
    <t xml:space="preserve">към 11.00 ч. </t>
  </si>
  <si>
    <t xml:space="preserve">БРОЙ ГЛАСУВАЛИ ИЗБИРАТЕЛИ В ИЗБОРИТЕ ЗА НАРОДНИ ПРЕДСТАВИТЕЛИ НА 2  април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</si>
</sst>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Normal 2" xfId="1"/>
    <cellStyle name="Percent 2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zoomScaleNormal="100" workbookViewId="0">
      <selection activeCell="E26" sqref="E25:E26"/>
    </sheetView>
  </sheetViews>
  <sheetFormatPr defaultColWidth="8.7109375" defaultRowHeight="12.75" x14ac:dyDescent="0.2"/>
  <cols>
    <col min="1" max="1" width="8.7109375" style="1"/>
    <col min="2" max="2" width="17.5703125" style="1" customWidth="1"/>
    <col min="3" max="3" width="12.5703125" style="1" customWidth="1"/>
    <col min="4" max="4" width="11.85546875" style="1" customWidth="1"/>
    <col min="5" max="5" width="13.42578125" style="1" customWidth="1"/>
    <col min="6" max="6" width="12" style="1" customWidth="1"/>
    <col min="7" max="7" width="12.7109375" style="1" customWidth="1"/>
    <col min="8" max="8" width="19.5703125" style="1" bestFit="1" customWidth="1"/>
    <col min="9" max="9" width="22.5703125" style="1" bestFit="1" customWidth="1"/>
    <col min="10" max="16384" width="8.7109375" style="1"/>
  </cols>
  <sheetData>
    <row r="1" spans="2:7" ht="20.25" customHeight="1" x14ac:dyDescent="0.2">
      <c r="B1" s="9" t="s">
        <v>15</v>
      </c>
      <c r="C1" s="9"/>
      <c r="D1" s="9"/>
      <c r="E1" s="9"/>
      <c r="F1" s="9"/>
      <c r="G1" s="9"/>
    </row>
    <row r="2" spans="2:7" ht="38.25" customHeight="1" x14ac:dyDescent="0.2">
      <c r="B2" s="10" t="s">
        <v>19</v>
      </c>
      <c r="C2" s="10"/>
      <c r="D2" s="10"/>
      <c r="E2" s="10"/>
      <c r="F2" s="10"/>
      <c r="G2" s="10"/>
    </row>
    <row r="3" spans="2:7" ht="35.25" customHeight="1" x14ac:dyDescent="0.2">
      <c r="B3" s="11" t="s">
        <v>0</v>
      </c>
      <c r="C3" s="11" t="s">
        <v>12</v>
      </c>
      <c r="D3" s="13" t="s">
        <v>16</v>
      </c>
      <c r="E3" s="13"/>
      <c r="F3" s="13"/>
      <c r="G3" s="13"/>
    </row>
    <row r="4" spans="2:7" ht="40.5" customHeight="1" x14ac:dyDescent="0.2">
      <c r="B4" s="12"/>
      <c r="C4" s="12"/>
      <c r="D4" s="2" t="s">
        <v>18</v>
      </c>
      <c r="E4" s="2" t="s">
        <v>14</v>
      </c>
      <c r="F4" s="2" t="s">
        <v>17</v>
      </c>
      <c r="G4" s="2" t="s">
        <v>14</v>
      </c>
    </row>
    <row r="5" spans="2:7" ht="17.100000000000001" customHeight="1" x14ac:dyDescent="0.2">
      <c r="B5" s="3" t="s">
        <v>1</v>
      </c>
      <c r="C5" s="7">
        <v>46354</v>
      </c>
      <c r="D5" s="4">
        <v>3522</v>
      </c>
      <c r="E5" s="6">
        <f t="shared" ref="E5:E16" si="0">SUM(D5/C5*100)</f>
        <v>7.5980497907408209</v>
      </c>
      <c r="F5" s="4"/>
      <c r="G5" s="6">
        <f t="shared" ref="G5:G16" si="1">SUM(F5/C5*100)</f>
        <v>0</v>
      </c>
    </row>
    <row r="6" spans="2:7" ht="17.100000000000001" customHeight="1" x14ac:dyDescent="0.2">
      <c r="B6" s="3" t="s">
        <v>2</v>
      </c>
      <c r="C6" s="7">
        <v>6131</v>
      </c>
      <c r="D6" s="4">
        <v>947</v>
      </c>
      <c r="E6" s="6">
        <f t="shared" si="0"/>
        <v>15.446093622573805</v>
      </c>
      <c r="F6" s="4"/>
      <c r="G6" s="6">
        <f t="shared" si="1"/>
        <v>0</v>
      </c>
    </row>
    <row r="7" spans="2:7" ht="17.100000000000001" customHeight="1" x14ac:dyDescent="0.2">
      <c r="B7" s="3" t="s">
        <v>3</v>
      </c>
      <c r="C7" s="7">
        <v>7730</v>
      </c>
      <c r="D7" s="4">
        <v>1394</v>
      </c>
      <c r="E7" s="6">
        <f t="shared" si="0"/>
        <v>18.033635187580856</v>
      </c>
      <c r="F7" s="4"/>
      <c r="G7" s="6">
        <f t="shared" si="1"/>
        <v>0</v>
      </c>
    </row>
    <row r="8" spans="2:7" ht="17.100000000000001" customHeight="1" x14ac:dyDescent="0.2">
      <c r="B8" s="3" t="s">
        <v>4</v>
      </c>
      <c r="C8" s="8">
        <v>3073</v>
      </c>
      <c r="D8" s="4">
        <v>506</v>
      </c>
      <c r="E8" s="6">
        <f t="shared" si="0"/>
        <v>16.465994142531727</v>
      </c>
      <c r="F8" s="4"/>
      <c r="G8" s="6">
        <f t="shared" si="1"/>
        <v>0</v>
      </c>
    </row>
    <row r="9" spans="2:7" ht="17.100000000000001" customHeight="1" x14ac:dyDescent="0.2">
      <c r="B9" s="3" t="s">
        <v>5</v>
      </c>
      <c r="C9" s="7">
        <v>6729</v>
      </c>
      <c r="D9" s="4">
        <v>1054</v>
      </c>
      <c r="E9" s="6">
        <f t="shared" si="0"/>
        <v>15.663545846336751</v>
      </c>
      <c r="F9" s="4"/>
      <c r="G9" s="6">
        <f t="shared" si="1"/>
        <v>0</v>
      </c>
    </row>
    <row r="10" spans="2:7" ht="17.100000000000001" customHeight="1" x14ac:dyDescent="0.2">
      <c r="B10" s="3" t="s">
        <v>6</v>
      </c>
      <c r="C10" s="7">
        <v>18560</v>
      </c>
      <c r="D10" s="4">
        <v>2872</v>
      </c>
      <c r="E10" s="6">
        <f t="shared" si="0"/>
        <v>15.474137931034482</v>
      </c>
      <c r="F10" s="4"/>
      <c r="G10" s="6">
        <f t="shared" si="1"/>
        <v>0</v>
      </c>
    </row>
    <row r="11" spans="2:7" ht="17.100000000000001" customHeight="1" x14ac:dyDescent="0.2">
      <c r="B11" s="3" t="s">
        <v>7</v>
      </c>
      <c r="C11" s="8">
        <v>6725</v>
      </c>
      <c r="D11" s="4">
        <v>823</v>
      </c>
      <c r="E11" s="6">
        <f t="shared" si="0"/>
        <v>12.237918215613384</v>
      </c>
      <c r="F11" s="4"/>
      <c r="G11" s="6">
        <f t="shared" si="1"/>
        <v>0</v>
      </c>
    </row>
    <row r="12" spans="2:7" ht="17.100000000000001" customHeight="1" x14ac:dyDescent="0.2">
      <c r="B12" s="3" t="s">
        <v>8</v>
      </c>
      <c r="C12" s="7">
        <v>12535</v>
      </c>
      <c r="D12" s="4">
        <v>1361</v>
      </c>
      <c r="E12" s="6">
        <f t="shared" si="0"/>
        <v>10.857598723573993</v>
      </c>
      <c r="F12" s="4"/>
      <c r="G12" s="6">
        <f t="shared" si="1"/>
        <v>0</v>
      </c>
    </row>
    <row r="13" spans="2:7" ht="17.100000000000001" customHeight="1" x14ac:dyDescent="0.2">
      <c r="B13" s="3" t="s">
        <v>9</v>
      </c>
      <c r="C13" s="8">
        <v>8379</v>
      </c>
      <c r="D13" s="4">
        <v>1004</v>
      </c>
      <c r="E13" s="6">
        <f t="shared" si="0"/>
        <v>11.982336794366869</v>
      </c>
      <c r="F13" s="4"/>
      <c r="G13" s="6">
        <f t="shared" si="1"/>
        <v>0</v>
      </c>
    </row>
    <row r="14" spans="2:7" ht="17.100000000000001" customHeight="1" x14ac:dyDescent="0.2">
      <c r="B14" s="3" t="s">
        <v>10</v>
      </c>
      <c r="C14" s="7">
        <v>21104</v>
      </c>
      <c r="D14" s="4">
        <v>1933</v>
      </c>
      <c r="E14" s="6">
        <f t="shared" si="0"/>
        <v>9.1594010614101595</v>
      </c>
      <c r="F14" s="4"/>
      <c r="G14" s="6">
        <f t="shared" si="1"/>
        <v>0</v>
      </c>
    </row>
    <row r="15" spans="2:7" ht="17.100000000000001" customHeight="1" x14ac:dyDescent="0.2">
      <c r="B15" s="3" t="s">
        <v>11</v>
      </c>
      <c r="C15" s="7">
        <v>89449</v>
      </c>
      <c r="D15" s="4">
        <v>8139</v>
      </c>
      <c r="E15" s="6">
        <f t="shared" si="0"/>
        <v>9.0990396762400927</v>
      </c>
      <c r="F15" s="4"/>
      <c r="G15" s="6">
        <f t="shared" si="1"/>
        <v>0</v>
      </c>
    </row>
    <row r="16" spans="2:7" ht="24" customHeight="1" x14ac:dyDescent="0.2">
      <c r="B16" s="5" t="s">
        <v>13</v>
      </c>
      <c r="C16" s="7">
        <f>SUM(C5:C15)</f>
        <v>226769</v>
      </c>
      <c r="D16" s="8">
        <f>SUM(D5:D15)</f>
        <v>23555</v>
      </c>
      <c r="E16" s="6">
        <f t="shared" si="0"/>
        <v>10.387222239371342</v>
      </c>
      <c r="F16" s="8">
        <f>SUM(F5:F15)</f>
        <v>0</v>
      </c>
      <c r="G16" s="6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G1"/>
    <mergeCell ref="B2:G2"/>
    <mergeCell ref="B3:B4"/>
    <mergeCell ref="C3:C4"/>
    <mergeCell ref="D3:G3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Forma</vt:lpstr>
      <vt:lpstr>Sheet1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i.tsonkov</dc:creator>
  <cp:lastModifiedBy>Teodora Grozeva</cp:lastModifiedBy>
  <cp:lastPrinted>2023-04-02T07:45:46Z</cp:lastPrinted>
  <dcterms:created xsi:type="dcterms:W3CDTF">2005-06-03T05:10:13Z</dcterms:created>
  <dcterms:modified xsi:type="dcterms:W3CDTF">2023-04-02T08:19:11Z</dcterms:modified>
</cp:coreProperties>
</file>